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7380" windowHeight="4788"/>
  </bookViews>
  <sheets>
    <sheet name="Tabelle1" sheetId="1" r:id="rId1"/>
    <sheet name="Tabelle2" sheetId="2" r:id="rId2"/>
    <sheet name="Tabelle3" sheetId="3" r:id="rId3"/>
  </sheets>
  <calcPr calcId="114210"/>
</workbook>
</file>

<file path=xl/calcChain.xml><?xml version="1.0" encoding="utf-8"?>
<calcChain xmlns="http://schemas.openxmlformats.org/spreadsheetml/2006/main">
  <c r="D12" i="1"/>
  <c r="L16"/>
  <c r="K16"/>
  <c r="D11"/>
  <c r="J16"/>
  <c r="C4"/>
  <c r="D2"/>
  <c r="E4"/>
  <c r="E5"/>
  <c r="E6"/>
  <c r="E7"/>
  <c r="E8"/>
  <c r="E9"/>
  <c r="E10"/>
  <c r="E11"/>
  <c r="C5"/>
  <c r="C6"/>
  <c r="C7"/>
  <c r="C8"/>
  <c r="C9"/>
  <c r="C10"/>
  <c r="C11"/>
  <c r="C12"/>
  <c r="C13"/>
  <c r="D10"/>
  <c r="D9"/>
  <c r="I16"/>
  <c r="H16"/>
  <c r="D8"/>
  <c r="D7"/>
  <c r="G16"/>
  <c r="F16"/>
  <c r="D6"/>
  <c r="E16"/>
  <c r="D5"/>
  <c r="D16"/>
  <c r="D4"/>
  <c r="C16"/>
  <c r="D3"/>
  <c r="B16"/>
</calcChain>
</file>

<file path=xl/sharedStrings.xml><?xml version="1.0" encoding="utf-8"?>
<sst xmlns="http://schemas.openxmlformats.org/spreadsheetml/2006/main" count="4" uniqueCount="4">
  <si>
    <t>p</t>
  </si>
  <si>
    <t>1-p</t>
  </si>
  <si>
    <t>k</t>
  </si>
  <si>
    <t>10 über k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</si>
</sst>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2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6"/>
  <sheetViews>
    <sheetView tabSelected="1" topLeftCell="B1" workbookViewId="0">
      <selection activeCell="B2" sqref="B2:D2"/>
    </sheetView>
  </sheetViews>
  <sheetFormatPr defaultColWidth="11.44140625" defaultRowHeight="25.8"/>
  <cols>
    <col min="1" max="1" width="11.44140625" style="2"/>
    <col min="2" max="12" width="15.33203125" style="2" customWidth="1"/>
    <col min="13" max="16384" width="11.44140625" style="2"/>
  </cols>
  <sheetData>
    <row r="1" spans="2:12">
      <c r="C1" s="2" t="s">
        <v>0</v>
      </c>
      <c r="D1" s="2" t="s">
        <v>1</v>
      </c>
      <c r="E1" s="2" t="s">
        <v>3</v>
      </c>
    </row>
    <row r="2" spans="2:12">
      <c r="B2" s="1" t="s">
        <v>2</v>
      </c>
      <c r="C2" s="1">
        <v>0.3</v>
      </c>
      <c r="D2" s="1">
        <f>1-C2</f>
        <v>0.7</v>
      </c>
    </row>
    <row r="3" spans="2:12">
      <c r="B3" s="2">
        <v>0</v>
      </c>
      <c r="C3" s="2">
        <v>1</v>
      </c>
      <c r="D3" s="2">
        <f t="shared" ref="D3:D11" si="0">D4*$D$2</f>
        <v>2.8247524899999984E-2</v>
      </c>
      <c r="E3" s="2">
        <v>1</v>
      </c>
    </row>
    <row r="4" spans="2:12">
      <c r="B4" s="2">
        <v>1</v>
      </c>
      <c r="C4" s="2">
        <f>C2</f>
        <v>0.3</v>
      </c>
      <c r="D4" s="2">
        <f t="shared" si="0"/>
        <v>4.0353606999999979E-2</v>
      </c>
      <c r="E4" s="2">
        <f>10</f>
        <v>10</v>
      </c>
    </row>
    <row r="5" spans="2:12">
      <c r="B5" s="2">
        <v>2</v>
      </c>
      <c r="C5" s="2">
        <f>C4*C4</f>
        <v>0.09</v>
      </c>
      <c r="D5" s="2">
        <f t="shared" si="0"/>
        <v>5.7648009999999972E-2</v>
      </c>
      <c r="E5" s="2">
        <f>45</f>
        <v>45</v>
      </c>
    </row>
    <row r="6" spans="2:12">
      <c r="B6" s="2">
        <v>3</v>
      </c>
      <c r="C6" s="2">
        <f>C5*$C$2</f>
        <v>2.7E-2</v>
      </c>
      <c r="D6" s="2">
        <f t="shared" si="0"/>
        <v>8.2354299999999964E-2</v>
      </c>
      <c r="E6" s="2">
        <f>120</f>
        <v>120</v>
      </c>
    </row>
    <row r="7" spans="2:12">
      <c r="B7" s="2">
        <v>4</v>
      </c>
      <c r="C7" s="2">
        <f t="shared" ref="C7:C13" si="1">C6*$C$2</f>
        <v>8.0999999999999996E-3</v>
      </c>
      <c r="D7" s="2">
        <f t="shared" si="0"/>
        <v>0.11764899999999995</v>
      </c>
      <c r="E7" s="2">
        <f>210</f>
        <v>210</v>
      </c>
    </row>
    <row r="8" spans="2:12">
      <c r="B8" s="2">
        <v>5</v>
      </c>
      <c r="C8" s="2">
        <f t="shared" si="1"/>
        <v>2.4299999999999999E-3</v>
      </c>
      <c r="D8" s="2">
        <f t="shared" si="0"/>
        <v>0.16806999999999994</v>
      </c>
      <c r="E8" s="2">
        <f>252</f>
        <v>252</v>
      </c>
    </row>
    <row r="9" spans="2:12">
      <c r="B9" s="2">
        <v>6</v>
      </c>
      <c r="C9" s="2">
        <f t="shared" si="1"/>
        <v>7.2899999999999994E-4</v>
      </c>
      <c r="D9" s="2">
        <f t="shared" si="0"/>
        <v>0.24009999999999992</v>
      </c>
      <c r="E9" s="2">
        <f>210</f>
        <v>210</v>
      </c>
    </row>
    <row r="10" spans="2:12">
      <c r="B10" s="2">
        <v>7</v>
      </c>
      <c r="C10" s="2">
        <f t="shared" si="1"/>
        <v>2.1869999999999998E-4</v>
      </c>
      <c r="D10" s="2">
        <f t="shared" si="0"/>
        <v>0.34299999999999992</v>
      </c>
      <c r="E10" s="2">
        <f>120</f>
        <v>120</v>
      </c>
    </row>
    <row r="11" spans="2:12">
      <c r="B11" s="2">
        <v>8</v>
      </c>
      <c r="C11" s="2">
        <f t="shared" si="1"/>
        <v>6.560999999999999E-5</v>
      </c>
      <c r="D11" s="2">
        <f t="shared" si="0"/>
        <v>0.48999999999999994</v>
      </c>
      <c r="E11" s="2">
        <f>45</f>
        <v>45</v>
      </c>
    </row>
    <row r="12" spans="2:12">
      <c r="B12" s="2">
        <v>9</v>
      </c>
      <c r="C12" s="2">
        <f t="shared" si="1"/>
        <v>1.9682999999999998E-5</v>
      </c>
      <c r="D12" s="2">
        <f>$D$2</f>
        <v>0.7</v>
      </c>
      <c r="E12" s="2">
        <v>10</v>
      </c>
    </row>
    <row r="13" spans="2:12">
      <c r="B13" s="2">
        <v>10</v>
      </c>
      <c r="C13" s="2">
        <f t="shared" si="1"/>
        <v>5.9048999999999991E-6</v>
      </c>
      <c r="D13" s="2">
        <v>1</v>
      </c>
      <c r="E13" s="2">
        <v>1</v>
      </c>
    </row>
    <row r="15" spans="2:12">
      <c r="B15" s="1">
        <v>0</v>
      </c>
      <c r="C15" s="1">
        <v>1</v>
      </c>
      <c r="D15" s="1">
        <v>2</v>
      </c>
      <c r="E15" s="1">
        <v>3</v>
      </c>
      <c r="F15" s="1">
        <v>4</v>
      </c>
      <c r="G15" s="1">
        <v>5</v>
      </c>
      <c r="H15" s="1">
        <v>6</v>
      </c>
      <c r="I15" s="1">
        <v>7</v>
      </c>
      <c r="J15" s="1">
        <v>8</v>
      </c>
      <c r="K15" s="1">
        <v>9</v>
      </c>
      <c r="L15" s="1">
        <v>10</v>
      </c>
    </row>
    <row r="16" spans="2:12">
      <c r="B16" s="1">
        <f>E3*C3*D3</f>
        <v>2.8247524899999984E-2</v>
      </c>
      <c r="C16" s="1">
        <f>E4*C4*D4</f>
        <v>0.12106082099999993</v>
      </c>
      <c r="D16" s="1">
        <f>E5*C5*D5</f>
        <v>0.23347444049999988</v>
      </c>
      <c r="E16" s="1">
        <f>E6*C6*D6</f>
        <v>0.26682793199999988</v>
      </c>
      <c r="F16" s="1">
        <f>E7*C7*D7</f>
        <v>0.20012094899999988</v>
      </c>
      <c r="G16" s="1">
        <f>E8*C8*D8</f>
        <v>0.10291934519999997</v>
      </c>
      <c r="H16" s="1">
        <f>E9*C9*D9</f>
        <v>3.6756908999999983E-2</v>
      </c>
      <c r="I16" s="1">
        <f>E10*C10*D10</f>
        <v>9.0016919999999969E-3</v>
      </c>
      <c r="J16" s="1">
        <f>E11*C11*D11</f>
        <v>1.4467004999999997E-3</v>
      </c>
      <c r="K16" s="1">
        <f>E12*C12*D12</f>
        <v>1.3778099999999996E-4</v>
      </c>
      <c r="L16" s="1">
        <f>E13*C13*D13</f>
        <v>5.9048999999999991E-6</v>
      </c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546875" defaultRowHeight="14.4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546875" defaultRowHeight="14.4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wschulz</cp:lastModifiedBy>
  <dcterms:created xsi:type="dcterms:W3CDTF">2016-03-14T16:51:53Z</dcterms:created>
  <dcterms:modified xsi:type="dcterms:W3CDTF">2016-03-17T14:01:44Z</dcterms:modified>
</cp:coreProperties>
</file>